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55" activeTab="0"/>
  </bookViews>
  <sheets>
    <sheet name="Лист1" sheetId="1" r:id="rId1"/>
  </sheets>
  <definedNames>
    <definedName name="_Hlk141733975" localSheetId="0">'Лист1'!#REF!</definedName>
    <definedName name="_Hlk141734046" localSheetId="0">'Лист1'!$J$4</definedName>
    <definedName name="_Hlk141734338" localSheetId="0">'Лист1'!$K$4</definedName>
    <definedName name="_Hlk141734380" localSheetId="0">'Лист1'!$L$4</definedName>
    <definedName name="_xlnm.Print_Area" localSheetId="0">'Лист1'!$A$4:$L$4</definedName>
  </definedNames>
  <calcPr fullCalcOnLoad="1"/>
</workbook>
</file>

<file path=xl/sharedStrings.xml><?xml version="1.0" encoding="utf-8"?>
<sst xmlns="http://schemas.openxmlformats.org/spreadsheetml/2006/main" count="142" uniqueCount="100">
  <si>
    <t>Фамилия, имя, отчество (при наличии) преподавателя</t>
  </si>
  <si>
    <t>Занимаемая должность (должности)</t>
  </si>
  <si>
    <t>Преподаваемые учебные предметы, курсы, дисциплины (модули)</t>
  </si>
  <si>
    <t>Уровень образования</t>
  </si>
  <si>
    <t>Квалификация</t>
  </si>
  <si>
    <t>Наименование направления подготовки (специальности)</t>
  </si>
  <si>
    <t>Ученая степень (при наличии)</t>
  </si>
  <si>
    <t>Ученое звание (при наличии)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</si>
  <si>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</si>
  <si>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</si>
  <si>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</si>
  <si>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Продолжительность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</si>
  <si>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Доцент</t>
  </si>
  <si>
    <t>Высшее образование - магистратура</t>
  </si>
  <si>
    <t>Высшее образование - специалитет</t>
  </si>
  <si>
    <t>Направление подготовки (специальность):</t>
  </si>
  <si>
    <t>Профиль (специализация):</t>
  </si>
  <si>
    <t>Басова Ирина Анатольевна</t>
  </si>
  <si>
    <t>Зав. кафедрой</t>
  </si>
  <si>
    <t>Профессор</t>
  </si>
  <si>
    <t>Иватанова Наталья Петровна</t>
  </si>
  <si>
    <t>Старший преподаватель</t>
  </si>
  <si>
    <t>Король Валерия Валерьевна</t>
  </si>
  <si>
    <t>Прохоров Дмитрий Олегович</t>
  </si>
  <si>
    <t>Струков Владимир Борисович</t>
  </si>
  <si>
    <t>Тесаков Николай Евгеньевич</t>
  </si>
  <si>
    <t>Устинова Елена Алексеевна</t>
  </si>
  <si>
    <t>Чекулаев Виктор Владимирович</t>
  </si>
  <si>
    <t>Шурова Наталия Владимировна</t>
  </si>
  <si>
    <t>Анцев Виталий Юрьевич</t>
  </si>
  <si>
    <t>Управление инновационной деятельностью</t>
  </si>
  <si>
    <t>Афанасова Ольга Викторовна</t>
  </si>
  <si>
    <t>Разработка, реализация и управление проектами</t>
  </si>
  <si>
    <t>Выполнение, подготовка к процедуре защиты и защита выпускной квалификационной работы; Геодезическое обеспечение землеустроительных и кадастровых работ; Научно-исследовательская работа; Преддипломная практика; Технологическая практика</t>
  </si>
  <si>
    <t>Выполнение, подготовка к процедуре защиты и защита выпускной квалификационной работы; Научно-исследовательская работа; Оценка недвижимости; Преддипломная практика; Управление земельными ресурсами и объектами недвижимости</t>
  </si>
  <si>
    <t>Технология разработки компонентов образовательных программ в сфере землеустройства и кадастров</t>
  </si>
  <si>
    <t>Лунев Максим Владимирович</t>
  </si>
  <si>
    <t>Иностранный язык в профессиональной деятельности</t>
  </si>
  <si>
    <t>Выполнение, подготовка к процедуре защиты и защита выпускной квалификационной работы; Геоинформационные системы и охрана земель; Землеустроительное и градостроительное проектирование; Организация и ведение мониторинга земель; Современные проблемы землеустройства и кадастра; Территориальное планирование и прогнозирование</t>
  </si>
  <si>
    <t>Выполнение, подготовка к процедуре защиты и защита выпускной квалификационной работы; Информационные компьютерные технологии</t>
  </si>
  <si>
    <t>Методы дистанционного зондирования в землеустройстве и кадастрах; Правовое обеспечение землеустроительных и кадастровых работ</t>
  </si>
  <si>
    <t>Выполнение, подготовка к процедуре защиты и защита выпускной квалификационной работы; Кадастр недвижимости; Научно-исследовательская работа; Преддипломная практика</t>
  </si>
  <si>
    <t>Ушакова Надежда Владимировна</t>
  </si>
  <si>
    <t>Разработка, реализация и управление проектами; Менеджмент командной работы</t>
  </si>
  <si>
    <t>Выполнение, подготовка к процедуре защиты и защита выпускной квалификационной работы; Научно-исследовательская работа; Организация проектной и научной деятельности; Охрана и рациональное использование земельных ресурсов; Педагогическая практика; Преддипломная практика</t>
  </si>
  <si>
    <t>И.о. зав. кафедрой</t>
  </si>
  <si>
    <t>Межкультурное взаимодействие, коммуникация и саморазвитие в профессиональной деятельности</t>
  </si>
  <si>
    <t>Юрков Сергей Евгеньевич</t>
  </si>
  <si>
    <t>Философско-методологические основания системного и критического мышления</t>
  </si>
  <si>
    <t>инженер-электромеханик</t>
  </si>
  <si>
    <t>Автоматизация и комплексная механизация машиностроения</t>
  </si>
  <si>
    <t>инженер-математик</t>
  </si>
  <si>
    <t>Прикладная математика</t>
  </si>
  <si>
    <t>астрономо-геодезия</t>
  </si>
  <si>
    <t>Астрономо-геодезия</t>
  </si>
  <si>
    <t>горный инженер-экономист</t>
  </si>
  <si>
    <t>Экономика и организация горной промышленности</t>
  </si>
  <si>
    <t>магистр техники и технологии</t>
  </si>
  <si>
    <t>27309 Горное дело</t>
  </si>
  <si>
    <t>учитель русского языка и литературы, учитель англ.языка</t>
  </si>
  <si>
    <t>25091 Филология</t>
  </si>
  <si>
    <t>магистр</t>
  </si>
  <si>
    <t>Землеустройство и кадастры</t>
  </si>
  <si>
    <t>инженер-механик</t>
  </si>
  <si>
    <t>Строительные и дорожные машины и оборудование</t>
  </si>
  <si>
    <t>экономист-математик</t>
  </si>
  <si>
    <t>Экономическая кибернетика</t>
  </si>
  <si>
    <t>горный инженер</t>
  </si>
  <si>
    <t>Технология и комплексная механизация подземной разработки месторождений полезных ископаемых</t>
  </si>
  <si>
    <t>преподаватель педагогики и психологии (дошкольной), методист по дошкольному воспитанию</t>
  </si>
  <si>
    <t>Педагогика и психология/дошкольная/</t>
  </si>
  <si>
    <t>философ,препод.марксистко-ленинской философии и обществоведения</t>
  </si>
  <si>
    <t>Философия</t>
  </si>
  <si>
    <t>доктор технических наук</t>
  </si>
  <si>
    <t>профессор</t>
  </si>
  <si>
    <t>удостоверение №1819У/18 от 27.11.2018,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№2010У/19 от 29.11.2019, Курсы 72 часа , Тульский государственный университет,Противодействие коррупции и формирование профессионального антикоррупционного мировоззрения;удостоверение №21148 от 14.09.2019, Курсы 72 часа , ФГБОУ ВО "Казанский государственный архитектурно-строительный университет",Технологические процессы и организация дорожной деятельности;удостоверение №3140 от 06.12.2019, Краткосрочные 16 часов , ГОУ ДПО"Новомосковский институт повышения квалификации",Реализация образовательных программ с применением электронного обучения и дистанционных образовательных технологий;удостоверение №2505У/20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№976295-23/2020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№ИПУ-115/20 от 11.12.2020, Курсы 72 часа , Тульский государственный университет,Правовые основы противодействия коррупции в образовательных организациях высшего образования;удостоверение №3448 / 21 от 17.12.2021, Курсы 72 часа , Московский государственный технологический ун-т "Станкин",Разработка проектов цифровой трансформации промышленных предприятий;удостоверение №3638У/21 от 28.12.2021, Курсы 36 часов , Тульский государственный университет,Использование цифровых технологий в образовательном процессе;удостоверение №ПИ-ДПП-ЭИТП-2022/1-0118 от 30.06.2022, Курсы 72 часа , ООО "Путеводитель по инновациям",Экспертиза инновационно-технологических проектов;удостоверение №ПК2852/22 от 18.11.2022, Краткосрочные 16 часов , Тульский государственный университет,Профилактическая работа в сфере пожарной безопасности, противодействия проявлениям терроризма и экстремизма</t>
  </si>
  <si>
    <t>кандидат технических наук</t>
  </si>
  <si>
    <t>доцент</t>
  </si>
  <si>
    <t>удостоверение №2454У/20 от 17.11.2020, Курсы 72 часа , Тульский государственный университет,Информационная безопасность в профессиональной деятельности;удостоверение №2524У/20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№976295-33/2020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№У-20-031-023 от 20.06.2020, Курсы 72 часа , ИДПО "4Портфолио",Профессиональный Digital-преподаватель. Как быстро и без бюджета начать обучение онлайн;удостоверение №3655У/21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</si>
  <si>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№1841У/18 от 27.11.2018,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№2038У/19 от 29.11.2019, Курсы 72 часа , Тульский государственный университет,Противодействие коррупции и формирование профессионального антикоррупционного мировоззрения;удостоверение №801 от 04.06.2019, 40 часов , Тульский государственный университет,Современные технологии в области кадастровой деятельности;удостоверение №2549У/20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№976295-52/2020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№ИПУ-133/20 от 11.12.2020, Курсы 72 часа , Тульский государственный университет,Правовые основы противодействия коррупции в образовательных организациях высшего образования;удостоверение №3678У/21 от 28.12.2021, Курсы 36 часов , Тульский государственный университет,Использование цифровых технологий в образовательном процессе</t>
  </si>
  <si>
    <t>доктор экономических наук</t>
  </si>
  <si>
    <t>нет</t>
  </si>
  <si>
    <t>удостоверение №1966У/19 от 06.11.2019, Курсы 72 часа , Тульский государственный университет,Формирование антикоррупционного мировоззрения в высшем учебном заведении;удостоверение №2858У/20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№3967У/21 от 28.12.2021, Курсы 36 часов , Тульский государственный университет,Использование цифровых технологий в образовательном процессе</t>
  </si>
  <si>
    <t>удостоверение №1763У/18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№2959У/20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№976295-301/2020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№4053У/21 от 28.12.2021, Курсы 36 часов , Тульский государственный университет,Использование цифровых технологий в образовательном процессе</t>
  </si>
  <si>
    <t>кандидат филологических наук</t>
  </si>
  <si>
    <t>удостоверение №3048У/20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№976295-359/2020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 от 18.11.2022, Повышение квалификации , Тульский государственный Университет,Профилактическая работа в сфере пожарной безопасности, противодействия проявлениям терроризма и экстремизма;удостоверение №4146У/21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</si>
  <si>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№1772У/18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№3241У/20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№976295-484/2020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№4316У/21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</si>
  <si>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№1842У/18 от 27.11.2018, Курсы 72 часа , Тульский государственный университет,Противодействие коррупции в организациях, создаваемых для выполнения задач, поставленных перед федеральными государственными органами;удостоверение №3395У/20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№976295-577/2020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№3478 / 21 от 17.12.2021, Курсы 72 часа , Московский государственный технологический ун-т "Станкин",Разработка проектов цифровой трансформации промышленных предприятий;удостоверение №310-2022 от 08.11.2022, Краткосрочные 16 часов , ФГБОУ ИВО "Московский государственный гуманитарно-экономический университет",Развитие инклюзивной культуры в системе высшего образования как фундаментальная основа деятельности вуза;удостоверение №4457У/21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</si>
  <si>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№2257У/20 от 23.06.2020, Курсы 72 часа , Тульский государственный университет,Информационная безопасность в профессиональной деятельности;удостоверение №3425У/20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№976295-599/2020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№4484У/21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</si>
  <si>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№2458У/20 от 17.11.2020, Курсы 72 часа , Тульский государственный университет,Информационная безопасность в профессиональной деятельности;удостоверение №3457У/20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№976295-616/2020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№22У150-14978 от 04.07.2022, Курсы 144 часа , Автономная некоммерческая организация высшего образования "Университет Иннополис",Цифровые технологии в преподавании профильных дисциплин;удостоверение №4512У/21 от 21.01.2022, Курсы 36 часов , Тульский государственный университет,Использование цифровых технологий в образовательном процессе</t>
  </si>
  <si>
    <t>кандидат экономических наук</t>
  </si>
  <si>
    <t>удостоверение №2273У/20 от 13.07.2020, Курсы 72 часа , Тульский государственный университет,Основы разработки учебного контента с применением современных сервисов и программ;удостоверение №3462У/20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№976295-619/2020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№21У150-08818 от 29.06.2021, Курсы 144 часа , Автономная некоммерческая организация высшего образования "Университет Иннополис",Цифровые технологии в преподавании профильных дисциплин;удостоверение №4516У/21 от 21.01.2022, Курсы 36 часов , Тульский государственный университет,Использование цифровых технологий в образовательном процессе</t>
  </si>
  <si>
    <t>удостоверение №1762У/18 от 20.11.2018, Курсы 72 часа , Тульский государственный университет,Портфолио преподавателя высшей школы как инструмент профессионального роста;удостоверение №3525У/20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№976295-661/2020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№4575У/21 от 21.01.2022, Курсы 36 часов , Тульский государственный университет,Использование цифровых технологий в образовательном процессе</t>
  </si>
  <si>
    <t>кандидат психологических наук</t>
  </si>
  <si>
    <t>удостоверение №2386У/20 от 20.10.2020, Курсы 72 часа , Тульский государственный университет,Информационная безопасность в профессиональной деятельности;удостоверение №3570У/20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№4615У/21 от 21.01.2022, Курсы 36 часов , Тульский государственный университет,Использование цифровых технологий в образовательном процессе</t>
  </si>
  <si>
    <t>доктор философских наук</t>
  </si>
  <si>
    <t>удостоверение №2229У/20 от 23.06.2020, Курсы 72 часа , Тульский государственный университет,Информационная безопасность в профессиональной деятельности;удостоверение №3577У/20 от 25.11.2020, Курсы 72 часа , Тульский государственный университет,Электронная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технологий;удостоверение №976295-696/2020 от 29.12.2020, Курсы 36 часов , Тульский государственный университет,Организация обучения преподавателей по вопросам обучения лиц с ограниченными возможностями здоровья;удостоверение №4621У/21 от 21.01.2022, Курсы 36 часов , Тульский государственный университет,Использование цифровых технологий в образовательном процессе</t>
  </si>
  <si>
    <t>21.04.02 Землеустройство и кадастры</t>
  </si>
  <si>
    <t>Охрана и рациональное испольхование земельных ресурсов</t>
  </si>
  <si>
    <t xml:space="preserve"> Прикладная математика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</si>
</sst>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86" zoomScaleNormal="86" zoomScalePageLayoutView="0" workbookViewId="0" topLeftCell="A5">
      <selection activeCell="F14" sqref="F14"/>
    </sheetView>
  </sheetViews>
  <sheetFormatPr defaultColWidth="9.140625" defaultRowHeight="15"/>
  <cols>
    <col min="1" max="1" width="19.7109375" style="3" customWidth="1"/>
    <col min="2" max="2" width="15.8515625" style="3" customWidth="1"/>
    <col min="3" max="3" width="27.28125" style="3" customWidth="1"/>
    <col min="4" max="4" width="18.7109375" style="12" customWidth="1"/>
    <col min="5" max="5" width="18.421875" style="7" customWidth="1"/>
    <col min="6" max="6" width="16.57421875" style="7" customWidth="1"/>
    <col min="7" max="7" width="14.57421875" style="7" customWidth="1"/>
    <col min="8" max="8" width="9.140625" style="7" customWidth="1"/>
    <col min="9" max="9" width="49.140625" style="3" customWidth="1"/>
    <col min="10" max="10" width="11.8515625" style="3" customWidth="1"/>
    <col min="11" max="11" width="13.00390625" style="3" customWidth="1"/>
    <col min="12" max="12" width="20.421875" style="3" customWidth="1"/>
  </cols>
  <sheetData>
    <row r="1" spans="1:12" ht="15.75">
      <c r="A1" s="13" t="s">
        <v>15</v>
      </c>
      <c r="B1" s="14"/>
      <c r="C1" s="15" t="s">
        <v>97</v>
      </c>
      <c r="D1" s="15"/>
      <c r="E1" s="15"/>
      <c r="F1" s="15"/>
      <c r="G1" s="15"/>
      <c r="H1" s="15"/>
      <c r="I1" s="15"/>
      <c r="J1" s="15"/>
      <c r="K1" s="15"/>
      <c r="L1" s="15"/>
    </row>
    <row r="2" spans="1:12" ht="15.75" customHeight="1">
      <c r="A2" s="13" t="s">
        <v>16</v>
      </c>
      <c r="B2" s="13"/>
      <c r="C2" s="16" t="s">
        <v>98</v>
      </c>
      <c r="D2" s="16"/>
      <c r="E2" s="16"/>
      <c r="F2" s="16"/>
      <c r="G2" s="16"/>
      <c r="H2" s="16"/>
      <c r="I2" s="16"/>
      <c r="J2" s="16"/>
      <c r="K2" s="16"/>
      <c r="L2" s="16"/>
    </row>
    <row r="4" spans="1:12" ht="94.5">
      <c r="A4" s="1" t="s">
        <v>0</v>
      </c>
      <c r="B4" s="1" t="s">
        <v>1</v>
      </c>
      <c r="C4" s="1" t="s">
        <v>2</v>
      </c>
      <c r="D4" s="10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4" ht="258" customHeight="1">
      <c r="A5" s="2" t="s">
        <v>29</v>
      </c>
      <c r="B5" s="2" t="s">
        <v>18</v>
      </c>
      <c r="C5" s="2" t="s">
        <v>30</v>
      </c>
      <c r="D5" s="11" t="s">
        <v>14</v>
      </c>
      <c r="E5" s="2" t="s">
        <v>49</v>
      </c>
      <c r="F5" s="2" t="s">
        <v>50</v>
      </c>
      <c r="G5" s="2" t="s">
        <v>73</v>
      </c>
      <c r="H5" s="2" t="s">
        <v>74</v>
      </c>
      <c r="I5" s="8" t="s">
        <v>75</v>
      </c>
      <c r="J5" s="5">
        <v>39</v>
      </c>
      <c r="K5" s="5">
        <v>32</v>
      </c>
      <c r="L5" s="9">
        <f>INT(K5/3*2)</f>
        <v>21</v>
      </c>
      <c r="M5" s="6"/>
      <c r="N5" s="6"/>
    </row>
    <row r="6" spans="1:14" ht="203.25">
      <c r="A6" s="2" t="s">
        <v>31</v>
      </c>
      <c r="B6" s="2" t="s">
        <v>12</v>
      </c>
      <c r="C6" s="2" t="s">
        <v>32</v>
      </c>
      <c r="D6" s="11" t="s">
        <v>14</v>
      </c>
      <c r="E6" s="2" t="s">
        <v>51</v>
      </c>
      <c r="F6" s="2" t="s">
        <v>52</v>
      </c>
      <c r="G6" s="2" t="s">
        <v>76</v>
      </c>
      <c r="H6" s="2" t="s">
        <v>77</v>
      </c>
      <c r="I6" s="8" t="s">
        <v>78</v>
      </c>
      <c r="J6" s="5">
        <v>38</v>
      </c>
      <c r="K6" s="5">
        <v>33</v>
      </c>
      <c r="L6" s="9">
        <f aca="true" t="shared" si="0" ref="L6:L18">INT(K6/3*2)</f>
        <v>22</v>
      </c>
      <c r="M6" s="6"/>
      <c r="N6" s="6"/>
    </row>
    <row r="7" spans="1:14" ht="293.25">
      <c r="A7" s="2" t="s">
        <v>17</v>
      </c>
      <c r="B7" s="2" t="s">
        <v>18</v>
      </c>
      <c r="C7" s="4" t="s">
        <v>33</v>
      </c>
      <c r="D7" s="11" t="s">
        <v>14</v>
      </c>
      <c r="E7" s="2" t="s">
        <v>53</v>
      </c>
      <c r="F7" s="2" t="s">
        <v>54</v>
      </c>
      <c r="G7" s="2" t="s">
        <v>73</v>
      </c>
      <c r="H7" s="2" t="s">
        <v>77</v>
      </c>
      <c r="I7" s="8" t="s">
        <v>79</v>
      </c>
      <c r="J7" s="5">
        <v>49</v>
      </c>
      <c r="K7" s="5">
        <v>48</v>
      </c>
      <c r="L7" s="9">
        <f t="shared" si="0"/>
        <v>32</v>
      </c>
      <c r="M7" s="6"/>
      <c r="N7" s="6"/>
    </row>
    <row r="8" spans="1:14" ht="86.25" customHeight="1">
      <c r="A8" s="2" t="s">
        <v>20</v>
      </c>
      <c r="B8" s="5" t="s">
        <v>19</v>
      </c>
      <c r="C8" s="4" t="s">
        <v>34</v>
      </c>
      <c r="D8" s="11" t="s">
        <v>14</v>
      </c>
      <c r="E8" s="2" t="s">
        <v>55</v>
      </c>
      <c r="F8" s="2" t="s">
        <v>56</v>
      </c>
      <c r="G8" s="2" t="s">
        <v>80</v>
      </c>
      <c r="H8" s="2" t="s">
        <v>81</v>
      </c>
      <c r="I8" s="8" t="s">
        <v>82</v>
      </c>
      <c r="J8" s="5">
        <v>39</v>
      </c>
      <c r="K8" s="5">
        <v>35</v>
      </c>
      <c r="L8" s="9">
        <f t="shared" si="0"/>
        <v>23</v>
      </c>
      <c r="M8" s="6"/>
      <c r="N8" s="6"/>
    </row>
    <row r="9" spans="1:14" ht="169.5">
      <c r="A9" s="2" t="s">
        <v>22</v>
      </c>
      <c r="B9" s="2" t="s">
        <v>12</v>
      </c>
      <c r="C9" s="2" t="s">
        <v>35</v>
      </c>
      <c r="D9" s="11" t="s">
        <v>13</v>
      </c>
      <c r="E9" s="2" t="s">
        <v>57</v>
      </c>
      <c r="F9" s="2" t="s">
        <v>58</v>
      </c>
      <c r="G9" s="2" t="s">
        <v>76</v>
      </c>
      <c r="H9" s="2" t="s">
        <v>81</v>
      </c>
      <c r="I9" s="8" t="s">
        <v>83</v>
      </c>
      <c r="J9" s="5">
        <v>19</v>
      </c>
      <c r="K9" s="5">
        <v>16</v>
      </c>
      <c r="L9" s="9">
        <f t="shared" si="0"/>
        <v>10</v>
      </c>
      <c r="M9" s="6"/>
      <c r="N9" s="6"/>
    </row>
    <row r="10" spans="1:14" ht="180.75">
      <c r="A10" s="2" t="s">
        <v>36</v>
      </c>
      <c r="B10" s="2" t="s">
        <v>12</v>
      </c>
      <c r="C10" s="2" t="s">
        <v>37</v>
      </c>
      <c r="D10" s="11" t="s">
        <v>14</v>
      </c>
      <c r="E10" s="2" t="s">
        <v>59</v>
      </c>
      <c r="F10" s="2" t="s">
        <v>60</v>
      </c>
      <c r="G10" s="2" t="s">
        <v>84</v>
      </c>
      <c r="H10" s="2" t="s">
        <v>77</v>
      </c>
      <c r="I10" s="8" t="s">
        <v>85</v>
      </c>
      <c r="J10" s="5">
        <v>24</v>
      </c>
      <c r="K10" s="5">
        <v>21</v>
      </c>
      <c r="L10" s="9">
        <f t="shared" si="0"/>
        <v>14</v>
      </c>
      <c r="M10" s="6"/>
      <c r="N10" s="6"/>
    </row>
    <row r="11" spans="1:14" ht="169.5">
      <c r="A11" s="2" t="s">
        <v>23</v>
      </c>
      <c r="B11" s="2" t="s">
        <v>12</v>
      </c>
      <c r="C11" s="4" t="s">
        <v>38</v>
      </c>
      <c r="D11" s="11" t="s">
        <v>13</v>
      </c>
      <c r="E11" s="2" t="s">
        <v>61</v>
      </c>
      <c r="F11" s="2" t="s">
        <v>62</v>
      </c>
      <c r="G11" s="2" t="s">
        <v>76</v>
      </c>
      <c r="H11" s="2" t="s">
        <v>77</v>
      </c>
      <c r="I11" s="8" t="s">
        <v>86</v>
      </c>
      <c r="J11" s="5">
        <v>24</v>
      </c>
      <c r="K11" s="5">
        <v>23</v>
      </c>
      <c r="L11" s="9">
        <f t="shared" si="0"/>
        <v>15</v>
      </c>
      <c r="M11" s="6"/>
      <c r="N11" s="6"/>
    </row>
    <row r="12" spans="1:14" ht="270.75">
      <c r="A12" s="2" t="s">
        <v>24</v>
      </c>
      <c r="B12" s="2" t="s">
        <v>12</v>
      </c>
      <c r="C12" s="4" t="s">
        <v>39</v>
      </c>
      <c r="D12" s="11" t="s">
        <v>14</v>
      </c>
      <c r="E12" s="2" t="s">
        <v>63</v>
      </c>
      <c r="F12" s="2" t="s">
        <v>64</v>
      </c>
      <c r="G12" s="2" t="s">
        <v>76</v>
      </c>
      <c r="H12" s="2" t="s">
        <v>81</v>
      </c>
      <c r="I12" s="8" t="s">
        <v>87</v>
      </c>
      <c r="J12" s="5">
        <v>29</v>
      </c>
      <c r="K12" s="5">
        <v>26</v>
      </c>
      <c r="L12" s="9">
        <f t="shared" si="0"/>
        <v>17</v>
      </c>
      <c r="M12" s="6"/>
      <c r="N12" s="6"/>
    </row>
    <row r="13" spans="1:14" ht="169.5">
      <c r="A13" s="2" t="s">
        <v>25</v>
      </c>
      <c r="B13" s="2" t="s">
        <v>21</v>
      </c>
      <c r="C13" s="4" t="s">
        <v>40</v>
      </c>
      <c r="D13" s="11" t="s">
        <v>13</v>
      </c>
      <c r="E13" s="2" t="s">
        <v>61</v>
      </c>
      <c r="F13" s="2" t="s">
        <v>62</v>
      </c>
      <c r="G13" s="2" t="s">
        <v>81</v>
      </c>
      <c r="H13" s="2" t="s">
        <v>81</v>
      </c>
      <c r="I13" s="8" t="s">
        <v>88</v>
      </c>
      <c r="J13" s="5">
        <v>9</v>
      </c>
      <c r="K13" s="5">
        <v>7</v>
      </c>
      <c r="L13" s="9">
        <v>7</v>
      </c>
      <c r="M13" s="6"/>
      <c r="N13" s="6"/>
    </row>
    <row r="14" spans="1:14" ht="214.5">
      <c r="A14" s="2" t="s">
        <v>26</v>
      </c>
      <c r="B14" s="2" t="s">
        <v>12</v>
      </c>
      <c r="C14" s="4" t="s">
        <v>41</v>
      </c>
      <c r="D14" s="11" t="s">
        <v>14</v>
      </c>
      <c r="E14" s="2" t="s">
        <v>51</v>
      </c>
      <c r="F14" s="2" t="s">
        <v>99</v>
      </c>
      <c r="G14" s="2" t="s">
        <v>76</v>
      </c>
      <c r="H14" s="2" t="s">
        <v>81</v>
      </c>
      <c r="I14" s="8" t="s">
        <v>89</v>
      </c>
      <c r="J14" s="5">
        <v>36</v>
      </c>
      <c r="K14" s="5">
        <v>28</v>
      </c>
      <c r="L14" s="9">
        <f t="shared" si="0"/>
        <v>18</v>
      </c>
      <c r="M14" s="6"/>
      <c r="N14" s="6"/>
    </row>
    <row r="15" spans="1:14" ht="210" customHeight="1">
      <c r="A15" s="2" t="s">
        <v>42</v>
      </c>
      <c r="B15" s="2" t="s">
        <v>12</v>
      </c>
      <c r="C15" s="2" t="s">
        <v>43</v>
      </c>
      <c r="D15" s="11" t="s">
        <v>14</v>
      </c>
      <c r="E15" s="2" t="s">
        <v>65</v>
      </c>
      <c r="F15" s="2" t="s">
        <v>66</v>
      </c>
      <c r="G15" s="2" t="s">
        <v>90</v>
      </c>
      <c r="H15" s="2" t="s">
        <v>77</v>
      </c>
      <c r="I15" s="8" t="s">
        <v>91</v>
      </c>
      <c r="J15" s="5">
        <v>41</v>
      </c>
      <c r="K15" s="5">
        <v>40</v>
      </c>
      <c r="L15" s="9">
        <f t="shared" si="0"/>
        <v>26</v>
      </c>
      <c r="M15" s="6"/>
      <c r="N15" s="6"/>
    </row>
    <row r="16" spans="1:14" ht="169.5">
      <c r="A16" s="2" t="s">
        <v>27</v>
      </c>
      <c r="B16" s="2" t="s">
        <v>12</v>
      </c>
      <c r="C16" s="4" t="s">
        <v>44</v>
      </c>
      <c r="D16" s="11" t="s">
        <v>14</v>
      </c>
      <c r="E16" s="2" t="s">
        <v>67</v>
      </c>
      <c r="F16" s="2" t="s">
        <v>68</v>
      </c>
      <c r="G16" s="2" t="s">
        <v>76</v>
      </c>
      <c r="H16" s="2" t="s">
        <v>77</v>
      </c>
      <c r="I16" s="8" t="s">
        <v>92</v>
      </c>
      <c r="J16" s="5">
        <v>45</v>
      </c>
      <c r="K16" s="5">
        <v>40</v>
      </c>
      <c r="L16" s="9">
        <f t="shared" si="0"/>
        <v>26</v>
      </c>
      <c r="M16" s="6"/>
      <c r="N16" s="6"/>
    </row>
    <row r="17" spans="1:14" ht="124.5">
      <c r="A17" s="2" t="s">
        <v>28</v>
      </c>
      <c r="B17" s="2" t="s">
        <v>45</v>
      </c>
      <c r="C17" s="2" t="s">
        <v>46</v>
      </c>
      <c r="D17" s="11" t="s">
        <v>14</v>
      </c>
      <c r="E17" s="2" t="s">
        <v>69</v>
      </c>
      <c r="F17" s="2" t="s">
        <v>70</v>
      </c>
      <c r="G17" s="2" t="s">
        <v>93</v>
      </c>
      <c r="H17" s="2" t="s">
        <v>77</v>
      </c>
      <c r="I17" s="8" t="s">
        <v>94</v>
      </c>
      <c r="J17" s="5">
        <v>48</v>
      </c>
      <c r="K17" s="5">
        <v>20</v>
      </c>
      <c r="L17" s="9">
        <f t="shared" si="0"/>
        <v>13</v>
      </c>
      <c r="M17" s="6"/>
      <c r="N17" s="6"/>
    </row>
    <row r="18" spans="1:14" ht="169.5">
      <c r="A18" s="2" t="s">
        <v>47</v>
      </c>
      <c r="B18" s="5" t="s">
        <v>19</v>
      </c>
      <c r="C18" s="2" t="s">
        <v>48</v>
      </c>
      <c r="D18" s="11" t="s">
        <v>14</v>
      </c>
      <c r="E18" s="2" t="s">
        <v>71</v>
      </c>
      <c r="F18" s="2" t="s">
        <v>72</v>
      </c>
      <c r="G18" s="2" t="s">
        <v>95</v>
      </c>
      <c r="H18" s="2" t="s">
        <v>77</v>
      </c>
      <c r="I18" s="8" t="s">
        <v>96</v>
      </c>
      <c r="J18" s="5">
        <v>32</v>
      </c>
      <c r="K18" s="5">
        <v>27</v>
      </c>
      <c r="L18" s="9">
        <f t="shared" si="0"/>
        <v>18</v>
      </c>
      <c r="M18" s="6"/>
      <c r="N18" s="6"/>
    </row>
  </sheetData>
  <sheetProtection/>
  <mergeCells count="4">
    <mergeCell ref="A1:B1"/>
    <mergeCell ref="C1:L1"/>
    <mergeCell ref="A2:B2"/>
    <mergeCell ref="C2:L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gl-321</dc:creator>
  <cp:keywords/>
  <dc:description/>
  <cp:lastModifiedBy>Zver</cp:lastModifiedBy>
  <cp:lastPrinted>2023-08-29T15:33:35Z</cp:lastPrinted>
  <dcterms:created xsi:type="dcterms:W3CDTF">2023-08-04T09:50:41Z</dcterms:created>
  <dcterms:modified xsi:type="dcterms:W3CDTF">2023-09-26T09:05:41Z</dcterms:modified>
  <cp:category/>
  <cp:version/>
  <cp:contentType/>
  <cp:contentStatus/>
</cp:coreProperties>
</file>